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<sst xmlns="http://schemas.openxmlformats.org/spreadsheetml/2006/main" count="17" uniqueCount="13">
  <si>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PHOTOS</t>
  </si>
  <si>
    <t>ART. CODE</t>
  </si>
  <si>
    <t>Q.TY</t>
  </si>
  <si>
    <t>Art. D02S01GCK091</t>
  </si>
  <si>
    <t>Art. D02S02GCK091</t>
  </si>
  <si>
    <t>Art. D02S03GCK091</t>
  </si>
  <si>
    <t xml:space="preserve">RETAIL </t>
  </si>
  <si>
    <t>Art. D02S05GCK091</t>
  </si>
  <si>
    <t xml:space="preserve">BLACK </t>
  </si>
  <si>
    <t>Art. D02S07GCK091</t>
  </si>
  <si>
    <t xml:space="preserve">WHOLESALE </t>
  </si>
  <si>
    <t xml:space="preserve">TOTAL WHL </t>
  </si>
  <si>
    <t xml:space="preserve">TOTAL RETAIL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</si>
</sst>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€-410]\ #,##0.00;[Red]\-[$€-410]\ #,##0.00"/>
    <numFmt numFmtId="173" formatCode="_([$€-2]\ * #,##0.00_);_([$€-2]\ * \(#,##0.00\);_([$€-2]\ 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b/>
      <sz val="14"/>
      <name val="Batang"/>
      <family val="1"/>
    </font>
    <font>
      <sz val="14"/>
      <name val="Batang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0" borderId="0" xfId="0" applyFont="1" applyFill="1" applyAlignment="1">
      <alignment horizontal="center"/>
    </xf>
    <xf numFmtId="0" fontId="4" fillId="2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3" fontId="4" fillId="20" borderId="0" xfId="0" applyNumberFormat="1" applyFont="1" applyFill="1" applyAlignment="1">
      <alignment horizontal="center" vertical="center"/>
    </xf>
    <xf numFmtId="173" fontId="4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73" fontId="41" fillId="0" borderId="0" xfId="0" applyNumberFormat="1" applyFont="1" applyAlignment="1">
      <alignment horizontal="center" vertical="center" wrapText="1"/>
    </xf>
    <xf numFmtId="173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</xdr:row>
      <xdr:rowOff>1162050</xdr:rowOff>
    </xdr:from>
    <xdr:to>
      <xdr:col>0</xdr:col>
      <xdr:colOff>3848100</xdr:colOff>
      <xdr:row>1</xdr:row>
      <xdr:rowOff>3771900</xdr:rowOff>
    </xdr:to>
    <xdr:pic>
      <xdr:nvPicPr>
        <xdr:cNvPr id="1" name="Immagini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505075"/>
          <a:ext cx="31527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2</xdr:row>
      <xdr:rowOff>990600</xdr:rowOff>
    </xdr:from>
    <xdr:to>
      <xdr:col>0</xdr:col>
      <xdr:colOff>4191000</xdr:colOff>
      <xdr:row>2</xdr:row>
      <xdr:rowOff>3609975</xdr:rowOff>
    </xdr:to>
    <xdr:pic>
      <xdr:nvPicPr>
        <xdr:cNvPr id="2" name="Immagini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286500"/>
          <a:ext cx="35623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1228725</xdr:colOff>
      <xdr:row>3</xdr:row>
      <xdr:rowOff>104775</xdr:rowOff>
    </xdr:from>
    <xdr:to>
      <xdr:col>0</xdr:col>
      <xdr:colOff>3876675</xdr:colOff>
      <xdr:row>3</xdr:row>
      <xdr:rowOff>4514850</xdr:rowOff>
    </xdr:to>
    <xdr:pic>
      <xdr:nvPicPr>
        <xdr:cNvPr id="3" name="Immagini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9353550"/>
          <a:ext cx="2647950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1209675</xdr:colOff>
      <xdr:row>4</xdr:row>
      <xdr:rowOff>1381125</xdr:rowOff>
    </xdr:from>
    <xdr:to>
      <xdr:col>0</xdr:col>
      <xdr:colOff>3857625</xdr:colOff>
      <xdr:row>4</xdr:row>
      <xdr:rowOff>3133725</xdr:rowOff>
    </xdr:to>
    <xdr:pic>
      <xdr:nvPicPr>
        <xdr:cNvPr id="4" name="Immagini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15268575"/>
          <a:ext cx="26479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1209675</xdr:colOff>
      <xdr:row>5</xdr:row>
      <xdr:rowOff>1524000</xdr:rowOff>
    </xdr:from>
    <xdr:to>
      <xdr:col>0</xdr:col>
      <xdr:colOff>3857625</xdr:colOff>
      <xdr:row>5</xdr:row>
      <xdr:rowOff>3295650</xdr:rowOff>
    </xdr:to>
    <xdr:pic>
      <xdr:nvPicPr>
        <xdr:cNvPr id="5" name="Immagini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9675" y="20050125"/>
          <a:ext cx="26479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80" zoomScaleNormal="80" zoomScalePageLayoutView="0" workbookViewId="0" topLeftCell="A1">
      <selection activeCell="E9" sqref="E9"/>
    </sheetView>
  </sheetViews>
  <sheetFormatPr defaultColWidth="11.57421875" defaultRowHeight="12.75"/>
  <cols>
    <col min="1" max="1" width="76.140625" style="4" customWidth="1"/>
    <col min="2" max="2" width="57.57421875" style="9" customWidth="1"/>
    <col min="3" max="3" width="42.57421875" style="8" customWidth="1"/>
    <col min="4" max="5" width="28.421875" style="11" customWidth="1"/>
    <col min="6" max="7" width="28.421875" style="14" customWidth="1"/>
    <col min="8" max="8" width="11.57421875" style="7" customWidth="1"/>
  </cols>
  <sheetData>
    <row r="1" spans="1:8" ht="105.75" customHeight="1">
      <c r="A1" s="2" t="s">
        <v>0</v>
      </c>
      <c r="B1" s="6"/>
      <c r="C1" s="6" t="s">
        <v>1</v>
      </c>
      <c r="D1" s="10" t="s">
        <v>10</v>
      </c>
      <c r="E1" s="10" t="s">
        <v>11</v>
      </c>
      <c r="F1" s="10" t="s">
        <v>6</v>
      </c>
      <c r="G1" s="10" t="s">
        <v>12</v>
      </c>
      <c r="H1" s="6" t="s">
        <v>2</v>
      </c>
    </row>
    <row r="2" spans="1:8" ht="311.25" customHeight="1">
      <c r="A2" s="3"/>
      <c r="B2" s="9" t="s">
        <v>8</v>
      </c>
      <c r="C2" s="8" t="s">
        <v>3</v>
      </c>
      <c r="D2" s="11">
        <v>39</v>
      </c>
      <c r="E2" s="11">
        <f>H2*D2</f>
        <v>2223</v>
      </c>
      <c r="F2" s="11">
        <v>94</v>
      </c>
      <c r="G2" s="11">
        <f>H2*F2</f>
        <v>5358</v>
      </c>
      <c r="H2" s="9">
        <v>57</v>
      </c>
    </row>
    <row r="3" spans="2:8" ht="311.25" customHeight="1">
      <c r="B3" s="9" t="s">
        <v>8</v>
      </c>
      <c r="C3" s="8" t="s">
        <v>4</v>
      </c>
      <c r="D3" s="11">
        <v>59</v>
      </c>
      <c r="E3" s="11">
        <f>H3*D3</f>
        <v>3953</v>
      </c>
      <c r="F3" s="11">
        <v>142</v>
      </c>
      <c r="G3" s="11">
        <f>H3*F3</f>
        <v>9514</v>
      </c>
      <c r="H3" s="9">
        <v>67</v>
      </c>
    </row>
    <row r="4" spans="2:8" ht="365.25" customHeight="1">
      <c r="B4" s="8" t="s">
        <v>8</v>
      </c>
      <c r="C4" s="8" t="s">
        <v>5</v>
      </c>
      <c r="D4" s="11">
        <v>75</v>
      </c>
      <c r="E4" s="11">
        <f>H4*D4</f>
        <v>28275</v>
      </c>
      <c r="F4" s="11">
        <v>180</v>
      </c>
      <c r="G4" s="11">
        <f>H4*F4</f>
        <v>67860</v>
      </c>
      <c r="H4" s="9">
        <v>377</v>
      </c>
    </row>
    <row r="5" spans="2:8" ht="365.25" customHeight="1">
      <c r="B5" s="8" t="s">
        <v>8</v>
      </c>
      <c r="C5" s="12" t="s">
        <v>7</v>
      </c>
      <c r="D5" s="13">
        <v>65</v>
      </c>
      <c r="E5" s="11">
        <f>H5*D5</f>
        <v>0</v>
      </c>
      <c r="F5" s="11">
        <v>156</v>
      </c>
      <c r="G5" s="11">
        <f>H5*F5</f>
        <v>0</v>
      </c>
      <c r="H5" s="9">
        <v>0</v>
      </c>
    </row>
    <row r="6" spans="2:8" ht="365.25" customHeight="1">
      <c r="B6" s="8" t="s">
        <v>8</v>
      </c>
      <c r="C6" s="12" t="s">
        <v>9</v>
      </c>
      <c r="D6" s="13">
        <v>65</v>
      </c>
      <c r="E6" s="11">
        <f>H6*D6</f>
        <v>0</v>
      </c>
      <c r="F6" s="11">
        <v>156</v>
      </c>
      <c r="G6" s="11">
        <f>H6*F6</f>
        <v>0</v>
      </c>
      <c r="H6" s="9">
        <v>0</v>
      </c>
    </row>
    <row r="7" spans="1:8" s="1" customFormat="1" ht="48" customHeight="1">
      <c r="A7" s="5"/>
      <c r="B7" s="6"/>
      <c r="C7" s="6"/>
      <c r="D7" s="10"/>
      <c r="E7" s="10">
        <f>SUM(E2:E6)</f>
        <v>34451</v>
      </c>
      <c r="F7" s="10"/>
      <c r="G7" s="10">
        <f>SUM(G2:G6)</f>
        <v>82732</v>
      </c>
      <c r="H7" s="6">
        <f>SUM(H2:H6)</f>
        <v>501</v>
      </c>
    </row>
    <row r="8" spans="6:7" ht="153" customHeight="1">
      <c r="F8" s="11"/>
      <c r="G8" s="11"/>
    </row>
    <row r="9" ht="153" customHeight="1"/>
    <row r="10" ht="153" customHeight="1"/>
    <row r="11" ht="153" customHeight="1"/>
    <row r="12" ht="153" customHeight="1"/>
    <row r="13" ht="153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Roman,Standard"&amp;12&amp;A</oddHeader>
    <oddFooter>&amp;C&amp;"Times New Roman,Standard"&amp;12Pagina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2017-10-20T12:53:31Z</dcterms:created>
  <dcterms:modified xsi:type="dcterms:W3CDTF">2017-10-21T07:13:07Z</dcterms:modified>
  <cp:category/>
  <cp:version/>
  <cp:contentType/>
  <cp:contentStatus/>
</cp:coreProperties>
</file>